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0490" windowHeight="715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<sst xmlns="http://schemas.openxmlformats.org/spreadsheetml/2006/main" count="25" uniqueCount="25">
  <si>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</si>
  <si>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</si>
  <si>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</si>
  <si>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</si>
  <si>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</si>
  <si>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</si>
  <si>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</si>
  <si>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</si>
  <si>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</si>
  <si>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</si>
  <si>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</si>
  <si>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</si>
  <si>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</si>
  <si>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</si>
  <si>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</si>
  <si>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</si>
  <si>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</si>
  <si>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</si>
  <si>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</si>
  <si>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</si>
  <si>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</si>
  <si>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1.1.7 SUBSIDIOS Y SUBVENCIONES RECIBIDOS POR ENTIDADES EMPRESARIALES PÚBLICAS</t>
  </si>
  <si>
    <t>1.1.7.1 Subsidios y Subvenciones por Entidades Empresariales Públicas No Financieras,  Ingresos Corrientes</t>
  </si>
  <si>
    <t>Instituto Municipal de Pensiones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</si>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</sst>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zoomScaleNormal="100" workbookViewId="0">
      <selection activeCell="B4" sqref="B4:H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23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24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ht="36" x14ac:dyDescent="0.2">
      <c r="B8" s="41" t="s">
        <v>18</v>
      </c>
      <c r="C8" s="13">
        <v>0</v>
      </c>
      <c r="D8" s="16">
        <v>0</v>
      </c>
      <c r="E8" s="18">
        <f>SUM(C8:D8)</f>
        <v>0</v>
      </c>
      <c r="F8" s="16">
        <v>0</v>
      </c>
      <c r="G8" s="13">
        <v>0</v>
      </c>
      <c r="H8" s="2">
        <f>SUM(G8-C8)</f>
        <v>0</v>
      </c>
    </row>
    <row r="9" spans="2:8" x14ac:dyDescent="0.2">
      <c r="B9" s="3" t="s">
        <v>19</v>
      </c>
      <c r="C9" s="13">
        <v>225959812</v>
      </c>
      <c r="D9" s="16">
        <v>3848301.83</v>
      </c>
      <c r="E9" s="18">
        <f t="shared" ref="E9:E32" si="0">SUM(C9:D9)</f>
        <v>229808113.83000001</v>
      </c>
      <c r="F9" s="16">
        <v>229808113.83000001</v>
      </c>
      <c r="G9" s="13">
        <v>229808113.83000001</v>
      </c>
      <c r="H9" s="2">
        <f t="shared" ref="H9:H32" si="1">SUM(G9-C9)</f>
        <v>3848301.8300000131</v>
      </c>
    </row>
    <row r="10" spans="2:8" x14ac:dyDescent="0.2">
      <c r="B10" s="4" t="s">
        <v>20</v>
      </c>
      <c r="C10" s="13">
        <v>2838847</v>
      </c>
      <c r="D10" s="16">
        <v>3490373.9</v>
      </c>
      <c r="E10" s="18">
        <f t="shared" si="0"/>
        <v>6329220.9000000004</v>
      </c>
      <c r="F10" s="16">
        <v>6329220.9000000004</v>
      </c>
      <c r="G10" s="13">
        <v>6329220.9000000004</v>
      </c>
      <c r="H10" s="2">
        <f t="shared" si="1"/>
        <v>3490373.9000000004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ht="24" x14ac:dyDescent="0.2">
      <c r="B13" s="41" t="s">
        <v>21</v>
      </c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ht="24" x14ac:dyDescent="0.2">
      <c r="B14" s="4" t="s">
        <v>22</v>
      </c>
      <c r="C14" s="13">
        <v>157500000</v>
      </c>
      <c r="D14" s="16">
        <v>21000000</v>
      </c>
      <c r="E14" s="18">
        <f t="shared" si="0"/>
        <v>178500000</v>
      </c>
      <c r="F14" s="16">
        <v>178500000</v>
      </c>
      <c r="G14" s="13">
        <v>178500000</v>
      </c>
      <c r="H14" s="2">
        <f t="shared" si="1"/>
        <v>21000000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386298659</v>
      </c>
      <c r="D34" s="17">
        <f>SUM(D8:D33)</f>
        <v>28338675.73</v>
      </c>
      <c r="E34" s="7">
        <f>SUM(C34:D34)</f>
        <v>414637334.73000002</v>
      </c>
      <c r="F34" s="17">
        <f>SUM(F8:F33)</f>
        <v>414637334.73000002</v>
      </c>
      <c r="G34" s="7">
        <f>SUM(G8:G33)</f>
        <v>414637334.73000002</v>
      </c>
      <c r="H34" s="22">
        <f>G34-C34</f>
        <v>28338675.730000019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9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2019-12-18T16:37:37Z</cp:lastPrinted>
  <dcterms:created xsi:type="dcterms:W3CDTF">2019-12-03T19:19:23Z</dcterms:created>
  <dcterms:modified xsi:type="dcterms:W3CDTF">2023-01-19T19:28:06Z</dcterms:modified>
</cp:coreProperties>
</file>